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65" windowHeight="109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<sst xmlns="http://schemas.openxmlformats.org/spreadsheetml/2006/main" count="66" uniqueCount="42">
  <si>
    <t xml:space="preserve">            Totals</t>
  </si>
  <si>
    <t>Address on Invoice</t>
  </si>
  <si>
    <t>Usage</t>
  </si>
  <si>
    <t>Billed</t>
  </si>
  <si>
    <t>805 College St. Apt. A</t>
  </si>
  <si>
    <t>805 College Ave Bldg A</t>
  </si>
  <si>
    <t>Holden St - High Pressure</t>
  </si>
  <si>
    <t>805 College Ave Bldg C</t>
  </si>
  <si>
    <t>305 Gaither St. -Metal Bldg</t>
  </si>
  <si>
    <t>305 S Gaither St</t>
  </si>
  <si>
    <t>805 College St., Apt. B- Alamo</t>
  </si>
  <si>
    <t>805 College Ave Bldg B</t>
  </si>
  <si>
    <t>601 Stadium - Elementary</t>
  </si>
  <si>
    <t>501 Stadium Drive</t>
  </si>
  <si>
    <t>900 Stadium - High School</t>
  </si>
  <si>
    <t>1102 Stadium Dr</t>
  </si>
  <si>
    <t>Corner Hwy 67 &amp; Stadium - Adm Bldg</t>
  </si>
  <si>
    <t>Hwy 67</t>
  </si>
  <si>
    <t>901B Stadium Drive-Bus Barn &amp; Field House</t>
  </si>
  <si>
    <t>901 Stadium Dr Bldg B</t>
  </si>
  <si>
    <t>201 Allen St. - Intermediate School</t>
  </si>
  <si>
    <t>201 Allen Dr</t>
  </si>
  <si>
    <t>805 College - Jr High</t>
  </si>
  <si>
    <t>805 College Ave Bldg D</t>
  </si>
  <si>
    <t>904 College - Jr. High</t>
  </si>
  <si>
    <t>904 College Ave</t>
  </si>
  <si>
    <t>702 College Ave</t>
  </si>
  <si>
    <t>702 College Ave (Rental property)</t>
  </si>
  <si>
    <t>(Usage is measured in MCF's-Thousand Cubic Feet)</t>
  </si>
  <si>
    <t xml:space="preserve"> </t>
  </si>
  <si>
    <t xml:space="preserve"> September 2010</t>
  </si>
  <si>
    <t>October 2010</t>
  </si>
  <si>
    <t>November 2010</t>
  </si>
  <si>
    <t>December 2010</t>
  </si>
  <si>
    <t>January 2011</t>
  </si>
  <si>
    <t>February 2011</t>
  </si>
  <si>
    <t>March 2011</t>
  </si>
  <si>
    <t>April 2011</t>
  </si>
  <si>
    <t>May 2011</t>
  </si>
  <si>
    <t>June 2011</t>
  </si>
  <si>
    <t>July 2011</t>
  </si>
  <si>
    <t>August 2011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</si>
</sst>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44">
    <xf numFmtId="0" fontId="0" fillId="0" borderId="0" xfId="0" applyFont="1" applyAlignment="1">
      <alignment/>
    </xf>
    <xf numFmtId="0" fontId="2" fillId="0" borderId="0" xfId="55">
      <alignment/>
      <protection/>
    </xf>
    <xf numFmtId="0" fontId="2" fillId="0" borderId="10" xfId="55" applyBorder="1">
      <alignment/>
      <protection/>
    </xf>
    <xf numFmtId="0" fontId="2" fillId="0" borderId="11" xfId="55" applyBorder="1">
      <alignment/>
      <protection/>
    </xf>
    <xf numFmtId="0" fontId="2" fillId="0" borderId="12" xfId="55" applyBorder="1">
      <alignment/>
      <protection/>
    </xf>
    <xf numFmtId="0" fontId="2" fillId="0" borderId="0" xfId="55" applyBorder="1">
      <alignment/>
      <protection/>
    </xf>
    <xf numFmtId="0" fontId="2" fillId="0" borderId="13" xfId="55" applyBorder="1">
      <alignment/>
      <protection/>
    </xf>
    <xf numFmtId="0" fontId="2" fillId="0" borderId="14" xfId="55" applyBorder="1">
      <alignment/>
      <protection/>
    </xf>
    <xf numFmtId="0" fontId="3" fillId="0" borderId="15" xfId="55" applyFont="1" applyBorder="1" applyAlignment="1">
      <alignment horizontal="center"/>
      <protection/>
    </xf>
    <xf numFmtId="0" fontId="3" fillId="0" borderId="16" xfId="55" applyFont="1" applyBorder="1" applyAlignment="1">
      <alignment horizontal="center"/>
      <protection/>
    </xf>
    <xf numFmtId="0" fontId="3" fillId="0" borderId="17" xfId="55" applyFont="1" applyBorder="1" applyAlignment="1">
      <alignment horizontal="center"/>
      <protection/>
    </xf>
    <xf numFmtId="0" fontId="2" fillId="0" borderId="18" xfId="55" applyBorder="1">
      <alignment/>
      <protection/>
    </xf>
    <xf numFmtId="0" fontId="2" fillId="0" borderId="19" xfId="55" applyBorder="1">
      <alignment/>
      <protection/>
    </xf>
    <xf numFmtId="0" fontId="2" fillId="0" borderId="20" xfId="55" applyBorder="1">
      <alignment/>
      <protection/>
    </xf>
    <xf numFmtId="0" fontId="2" fillId="0" borderId="21" xfId="55" applyBorder="1">
      <alignment/>
      <protection/>
    </xf>
    <xf numFmtId="0" fontId="2" fillId="0" borderId="22" xfId="55" applyBorder="1">
      <alignment/>
      <protection/>
    </xf>
    <xf numFmtId="0" fontId="2" fillId="0" borderId="23" xfId="55" applyBorder="1">
      <alignment/>
      <protection/>
    </xf>
    <xf numFmtId="0" fontId="2" fillId="0" borderId="0" xfId="55" applyFill="1" applyBorder="1">
      <alignment/>
      <protection/>
    </xf>
    <xf numFmtId="0" fontId="2" fillId="0" borderId="24" xfId="55" applyBorder="1">
      <alignment/>
      <protection/>
    </xf>
    <xf numFmtId="0" fontId="2" fillId="0" borderId="12" xfId="55" applyBorder="1" applyAlignment="1">
      <alignment horizontal="center"/>
      <protection/>
    </xf>
    <xf numFmtId="165" fontId="2" fillId="0" borderId="20" xfId="55" applyNumberFormat="1" applyBorder="1">
      <alignment/>
      <protection/>
    </xf>
    <xf numFmtId="2" fontId="2" fillId="0" borderId="21" xfId="55" applyNumberFormat="1" applyBorder="1">
      <alignment/>
      <protection/>
    </xf>
    <xf numFmtId="2" fontId="2" fillId="0" borderId="13" xfId="55" applyNumberFormat="1" applyBorder="1">
      <alignment/>
      <protection/>
    </xf>
    <xf numFmtId="2" fontId="2" fillId="0" borderId="14" xfId="55" applyNumberFormat="1" applyBorder="1">
      <alignment/>
      <protection/>
    </xf>
    <xf numFmtId="165" fontId="2" fillId="0" borderId="0" xfId="55" applyNumberFormat="1" applyFill="1" applyBorder="1">
      <alignment/>
      <protection/>
    </xf>
    <xf numFmtId="165" fontId="2" fillId="0" borderId="0" xfId="55" applyNumberFormat="1" applyBorder="1">
      <alignment/>
      <protection/>
    </xf>
    <xf numFmtId="165" fontId="2" fillId="0" borderId="10" xfId="55" applyNumberFormat="1" applyBorder="1">
      <alignment/>
      <protection/>
    </xf>
    <xf numFmtId="0" fontId="3" fillId="0" borderId="0" xfId="55" applyFont="1" applyFill="1" applyBorder="1" applyAlignment="1">
      <alignment horizontal="center"/>
      <protection/>
    </xf>
    <xf numFmtId="0" fontId="3" fillId="0" borderId="0" xfId="55" applyFont="1" applyAlignment="1">
      <alignment/>
      <protection/>
    </xf>
    <xf numFmtId="165" fontId="2" fillId="0" borderId="0" xfId="55" applyNumberFormat="1">
      <alignment/>
      <protection/>
    </xf>
    <xf numFmtId="4" fontId="3" fillId="0" borderId="15" xfId="55" applyNumberFormat="1" applyFont="1" applyBorder="1" applyAlignment="1">
      <alignment horizontal="center"/>
      <protection/>
    </xf>
    <xf numFmtId="4" fontId="2" fillId="0" borderId="21" xfId="55" applyNumberFormat="1" applyBorder="1">
      <alignment/>
      <protection/>
    </xf>
    <xf numFmtId="4" fontId="2" fillId="0" borderId="13" xfId="55" applyNumberFormat="1" applyBorder="1">
      <alignment/>
      <protection/>
    </xf>
    <xf numFmtId="4" fontId="2" fillId="0" borderId="0" xfId="55" applyNumberFormat="1" applyBorder="1">
      <alignment/>
      <protection/>
    </xf>
    <xf numFmtId="4" fontId="2" fillId="0" borderId="10" xfId="55" applyNumberFormat="1" applyBorder="1">
      <alignment/>
      <protection/>
    </xf>
    <xf numFmtId="4" fontId="2" fillId="0" borderId="0" xfId="55" applyNumberFormat="1">
      <alignment/>
      <protection/>
    </xf>
    <xf numFmtId="4" fontId="3" fillId="0" borderId="16" xfId="55" applyNumberFormat="1" applyFont="1" applyBorder="1" applyAlignment="1">
      <alignment horizontal="center"/>
      <protection/>
    </xf>
    <xf numFmtId="4" fontId="2" fillId="0" borderId="14" xfId="55" applyNumberFormat="1" applyBorder="1">
      <alignment/>
      <protection/>
    </xf>
    <xf numFmtId="2" fontId="2" fillId="0" borderId="10" xfId="55" applyNumberFormat="1" applyBorder="1">
      <alignment/>
      <protection/>
    </xf>
    <xf numFmtId="49" fontId="3" fillId="0" borderId="25" xfId="55" applyNumberFormat="1" applyFont="1" applyBorder="1" applyAlignment="1">
      <alignment horizontal="center"/>
      <protection/>
    </xf>
    <xf numFmtId="49" fontId="3" fillId="0" borderId="26" xfId="55" applyNumberFormat="1" applyFont="1" applyBorder="1" applyAlignment="1">
      <alignment horizontal="center"/>
      <protection/>
    </xf>
    <xf numFmtId="0" fontId="3" fillId="0" borderId="11" xfId="55" applyFont="1" applyBorder="1" applyAlignment="1">
      <alignment horizontal="center"/>
      <protection/>
    </xf>
    <xf numFmtId="0" fontId="3" fillId="0" borderId="25" xfId="55" applyFont="1" applyBorder="1" applyAlignment="1">
      <alignment horizontal="center"/>
      <protection/>
    </xf>
    <xf numFmtId="49" fontId="3" fillId="0" borderId="11" xfId="55" applyNumberFormat="1" applyFont="1" applyBorder="1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40"/>
  <sheetViews>
    <sheetView tabSelected="1" zoomScalePageLayoutView="0" workbookViewId="0" topLeftCell="A1">
      <pane xSplit="6630" topLeftCell="Q1" activePane="topRight" state="split"/>
      <selection pane="topLeft" activeCell="A1" sqref="A1"/>
      <selection pane="topRight" activeCell="Z17" sqref="Z17"/>
    </sheetView>
  </sheetViews>
  <sheetFormatPr defaultColWidth="9.140625" defaultRowHeight="15"/>
  <cols>
    <col min="1" max="1" width="30.8515625" style="0" customWidth="1"/>
    <col min="2" max="2" width="28.57421875" style="0" customWidth="1"/>
  </cols>
  <sheetData>
    <row r="1" ht="24" customHeight="1"/>
    <row r="2" spans="1:29" ht="24" customHeight="1">
      <c r="A2" s="3"/>
      <c r="B2" s="3"/>
      <c r="C2" s="41" t="s">
        <v>30</v>
      </c>
      <c r="D2" s="42"/>
      <c r="E2" s="43" t="s">
        <v>31</v>
      </c>
      <c r="F2" s="40"/>
      <c r="G2" s="39" t="s">
        <v>32</v>
      </c>
      <c r="H2" s="40"/>
      <c r="I2" s="39" t="s">
        <v>33</v>
      </c>
      <c r="J2" s="40"/>
      <c r="K2" s="39" t="s">
        <v>34</v>
      </c>
      <c r="L2" s="40"/>
      <c r="M2" s="39" t="s">
        <v>35</v>
      </c>
      <c r="N2" s="40"/>
      <c r="O2" s="39" t="s">
        <v>36</v>
      </c>
      <c r="P2" s="40"/>
      <c r="Q2" s="39" t="s">
        <v>37</v>
      </c>
      <c r="R2" s="40"/>
      <c r="S2" s="39" t="s">
        <v>38</v>
      </c>
      <c r="T2" s="40"/>
      <c r="U2" s="39" t="s">
        <v>39</v>
      </c>
      <c r="V2" s="40"/>
      <c r="W2" s="39" t="s">
        <v>40</v>
      </c>
      <c r="X2" s="40"/>
      <c r="Y2" s="39" t="s">
        <v>41</v>
      </c>
      <c r="Z2" s="40"/>
      <c r="AA2" s="1"/>
      <c r="AB2" s="28" t="s">
        <v>0</v>
      </c>
      <c r="AC2" s="28"/>
    </row>
    <row r="3" spans="1:29" ht="24" customHeight="1">
      <c r="A3" s="4"/>
      <c r="B3" s="19" t="s">
        <v>1</v>
      </c>
      <c r="C3" s="10" t="s">
        <v>2</v>
      </c>
      <c r="D3" s="30" t="s">
        <v>3</v>
      </c>
      <c r="E3" s="10" t="s">
        <v>2</v>
      </c>
      <c r="F3" s="36" t="s">
        <v>3</v>
      </c>
      <c r="G3" s="8" t="s">
        <v>2</v>
      </c>
      <c r="H3" s="9" t="s">
        <v>3</v>
      </c>
      <c r="I3" s="8" t="s">
        <v>2</v>
      </c>
      <c r="J3" s="9" t="s">
        <v>3</v>
      </c>
      <c r="K3" s="8" t="s">
        <v>2</v>
      </c>
      <c r="L3" s="9" t="s">
        <v>3</v>
      </c>
      <c r="M3" s="8" t="s">
        <v>2</v>
      </c>
      <c r="N3" s="9" t="s">
        <v>3</v>
      </c>
      <c r="O3" s="8" t="s">
        <v>2</v>
      </c>
      <c r="P3" s="9" t="s">
        <v>3</v>
      </c>
      <c r="Q3" s="8" t="s">
        <v>2</v>
      </c>
      <c r="R3" s="9" t="s">
        <v>3</v>
      </c>
      <c r="S3" s="8" t="s">
        <v>2</v>
      </c>
      <c r="T3" s="9" t="s">
        <v>3</v>
      </c>
      <c r="U3" s="8" t="s">
        <v>2</v>
      </c>
      <c r="V3" s="9" t="s">
        <v>3</v>
      </c>
      <c r="W3" s="8" t="s">
        <v>2</v>
      </c>
      <c r="X3" s="9" t="s">
        <v>3</v>
      </c>
      <c r="Y3" s="8" t="s">
        <v>2</v>
      </c>
      <c r="Z3" s="9" t="s">
        <v>3</v>
      </c>
      <c r="AA3" s="1"/>
      <c r="AB3" s="27" t="s">
        <v>2</v>
      </c>
      <c r="AC3" s="27" t="s">
        <v>3</v>
      </c>
    </row>
    <row r="4" spans="1:29" ht="24" customHeight="1">
      <c r="A4" s="4" t="s">
        <v>4</v>
      </c>
      <c r="B4" s="4" t="s">
        <v>5</v>
      </c>
      <c r="C4" s="12">
        <v>2.3</v>
      </c>
      <c r="D4" s="31">
        <v>32.01</v>
      </c>
      <c r="E4" s="13">
        <v>2.1</v>
      </c>
      <c r="F4" s="31">
        <v>30.41</v>
      </c>
      <c r="G4" s="20">
        <v>13.1</v>
      </c>
      <c r="H4" s="21">
        <v>111.63</v>
      </c>
      <c r="I4" s="13">
        <v>33.2</v>
      </c>
      <c r="J4" s="14">
        <v>251.8</v>
      </c>
      <c r="K4" s="13">
        <v>92.8</v>
      </c>
      <c r="L4" s="21">
        <v>573.36</v>
      </c>
      <c r="M4" s="13">
        <v>77.8</v>
      </c>
      <c r="N4" s="14">
        <v>463.12</v>
      </c>
      <c r="O4" s="13">
        <v>19.3</v>
      </c>
      <c r="P4" s="14">
        <v>124.53</v>
      </c>
      <c r="Q4" s="13">
        <v>9.9</v>
      </c>
      <c r="R4" s="14">
        <v>74.85</v>
      </c>
      <c r="S4" s="13">
        <v>4.2</v>
      </c>
      <c r="T4" s="14">
        <v>41.62</v>
      </c>
      <c r="U4" s="13">
        <v>0.8</v>
      </c>
      <c r="V4" s="14">
        <v>19.65</v>
      </c>
      <c r="W4" s="20">
        <v>0.9</v>
      </c>
      <c r="X4" s="21">
        <v>20.28</v>
      </c>
      <c r="Y4" s="13">
        <v>0.7</v>
      </c>
      <c r="Z4" s="14">
        <v>19.91</v>
      </c>
      <c r="AA4" s="1"/>
      <c r="AB4" s="29">
        <f>C4+E4+G4+I4+K4+M4+O4+Q4+S4+U4+W4+Y4</f>
        <v>257.1</v>
      </c>
      <c r="AC4" s="35">
        <f>D4+F4+H4+J4+L4+N4+P4+R4+T4+V4+X4+Z4</f>
        <v>1763.1699999999998</v>
      </c>
    </row>
    <row r="5" spans="1:29" ht="24" customHeight="1">
      <c r="A5" s="4" t="s">
        <v>6</v>
      </c>
      <c r="B5" s="4" t="s">
        <v>7</v>
      </c>
      <c r="C5" s="12">
        <v>13.7</v>
      </c>
      <c r="D5" s="31">
        <v>120.47</v>
      </c>
      <c r="E5" s="13">
        <v>22.2</v>
      </c>
      <c r="F5" s="31">
        <v>181.62</v>
      </c>
      <c r="G5" s="20">
        <v>47.7</v>
      </c>
      <c r="H5" s="21">
        <v>367.97</v>
      </c>
      <c r="I5" s="13">
        <v>80.6</v>
      </c>
      <c r="J5" s="14">
        <v>590.52</v>
      </c>
      <c r="K5" s="13">
        <v>151</v>
      </c>
      <c r="L5" s="21">
        <v>923.76</v>
      </c>
      <c r="M5" s="13">
        <v>148.7</v>
      </c>
      <c r="N5" s="14">
        <v>872.15</v>
      </c>
      <c r="O5" s="13">
        <v>42.2</v>
      </c>
      <c r="P5" s="14">
        <v>252.45</v>
      </c>
      <c r="Q5" s="13">
        <v>18.2</v>
      </c>
      <c r="R5" s="14">
        <v>126.79</v>
      </c>
      <c r="S5" s="13">
        <v>19.7</v>
      </c>
      <c r="T5" s="14">
        <v>142.43</v>
      </c>
      <c r="U5" s="13">
        <v>4.5</v>
      </c>
      <c r="V5" s="14">
        <v>44.44</v>
      </c>
      <c r="W5" s="20">
        <v>4.4</v>
      </c>
      <c r="X5" s="21">
        <v>43.51</v>
      </c>
      <c r="Y5" s="13">
        <v>3.4</v>
      </c>
      <c r="Z5" s="14">
        <v>41.33</v>
      </c>
      <c r="AA5" s="1"/>
      <c r="AB5" s="29">
        <f aca="true" t="shared" si="0" ref="AB5:AB16">C5+E5+G5+I5+K5+M5+O5+Q5+S5+U5+W5+Y5</f>
        <v>556.3</v>
      </c>
      <c r="AC5" s="35">
        <f aca="true" t="shared" si="1" ref="AC5:AC16">D5+F5+H5+J5+L5+N5+P5+R5+T5+V5+X5+Z5</f>
        <v>3707.44</v>
      </c>
    </row>
    <row r="6" spans="1:29" ht="24" customHeight="1">
      <c r="A6" s="4" t="s">
        <v>8</v>
      </c>
      <c r="B6" s="4" t="s">
        <v>9</v>
      </c>
      <c r="C6" s="12">
        <v>0</v>
      </c>
      <c r="D6" s="31">
        <v>14.15</v>
      </c>
      <c r="E6" s="13">
        <v>0.1</v>
      </c>
      <c r="F6" s="31">
        <v>15.33</v>
      </c>
      <c r="G6" s="20">
        <v>4.3</v>
      </c>
      <c r="H6" s="21">
        <v>46.44</v>
      </c>
      <c r="I6" s="13">
        <v>14.6</v>
      </c>
      <c r="J6" s="14">
        <v>118.9</v>
      </c>
      <c r="K6" s="13">
        <v>23.4</v>
      </c>
      <c r="L6" s="21">
        <v>155.47</v>
      </c>
      <c r="M6" s="13">
        <v>21.1</v>
      </c>
      <c r="N6" s="14">
        <v>136.01</v>
      </c>
      <c r="O6" s="13">
        <v>3.1</v>
      </c>
      <c r="P6" s="14">
        <v>32</v>
      </c>
      <c r="Q6" s="13">
        <v>0</v>
      </c>
      <c r="R6" s="14">
        <v>14.97</v>
      </c>
      <c r="S6" s="13">
        <v>0</v>
      </c>
      <c r="T6" s="14">
        <v>14.29</v>
      </c>
      <c r="U6" s="13">
        <v>0</v>
      </c>
      <c r="V6" s="14">
        <v>14.29</v>
      </c>
      <c r="W6" s="20">
        <v>0</v>
      </c>
      <c r="X6" s="21">
        <v>14.29</v>
      </c>
      <c r="Y6" s="13">
        <v>0</v>
      </c>
      <c r="Z6" s="21">
        <v>14.34</v>
      </c>
      <c r="AA6" s="1"/>
      <c r="AB6" s="29">
        <f t="shared" si="0"/>
        <v>66.6</v>
      </c>
      <c r="AC6" s="35">
        <f t="shared" si="1"/>
        <v>590.4799999999999</v>
      </c>
    </row>
    <row r="7" spans="1:29" ht="24" customHeight="1">
      <c r="A7" s="4" t="s">
        <v>10</v>
      </c>
      <c r="B7" s="4" t="s">
        <v>11</v>
      </c>
      <c r="C7" s="12">
        <v>0</v>
      </c>
      <c r="D7" s="31">
        <v>14.15</v>
      </c>
      <c r="E7" s="13">
        <v>0</v>
      </c>
      <c r="F7" s="31">
        <v>14.58</v>
      </c>
      <c r="G7" s="20">
        <v>6.6</v>
      </c>
      <c r="H7" s="21">
        <v>63.48</v>
      </c>
      <c r="I7" s="13">
        <v>23.5</v>
      </c>
      <c r="J7" s="14">
        <v>182.51</v>
      </c>
      <c r="K7" s="13">
        <v>46.7</v>
      </c>
      <c r="L7" s="21">
        <v>295.78</v>
      </c>
      <c r="M7" s="13">
        <v>40.5</v>
      </c>
      <c r="N7" s="14">
        <v>247.92</v>
      </c>
      <c r="O7" s="13">
        <v>8.3</v>
      </c>
      <c r="P7" s="14">
        <v>61.68</v>
      </c>
      <c r="Q7" s="13">
        <v>1.7</v>
      </c>
      <c r="R7" s="14">
        <v>25.26</v>
      </c>
      <c r="S7" s="13">
        <v>0.9</v>
      </c>
      <c r="T7" s="14">
        <v>20.14</v>
      </c>
      <c r="U7" s="13">
        <v>0</v>
      </c>
      <c r="V7" s="14">
        <v>14.29</v>
      </c>
      <c r="W7" s="20">
        <v>0</v>
      </c>
      <c r="X7" s="21">
        <v>14.29</v>
      </c>
      <c r="Y7" s="13">
        <v>0</v>
      </c>
      <c r="Z7" s="14">
        <v>14.34</v>
      </c>
      <c r="AA7" s="1"/>
      <c r="AB7" s="29">
        <f t="shared" si="0"/>
        <v>128.20000000000002</v>
      </c>
      <c r="AC7" s="35">
        <f t="shared" si="1"/>
        <v>968.4199999999998</v>
      </c>
    </row>
    <row r="8" spans="1:29" ht="24" customHeight="1">
      <c r="A8" s="4" t="s">
        <v>12</v>
      </c>
      <c r="B8" s="4" t="s">
        <v>13</v>
      </c>
      <c r="C8" s="12">
        <v>12.4</v>
      </c>
      <c r="D8" s="31">
        <v>110.39</v>
      </c>
      <c r="E8" s="13">
        <v>16.2</v>
      </c>
      <c r="F8" s="31">
        <v>136.47</v>
      </c>
      <c r="G8" s="20">
        <v>38.1</v>
      </c>
      <c r="H8" s="21">
        <v>296.83</v>
      </c>
      <c r="I8" s="13">
        <v>90.6</v>
      </c>
      <c r="J8" s="21">
        <v>661.98</v>
      </c>
      <c r="K8" s="13">
        <v>202.1</v>
      </c>
      <c r="L8" s="21">
        <v>1231.47</v>
      </c>
      <c r="M8" s="13">
        <v>166.9</v>
      </c>
      <c r="N8" s="14">
        <v>977.14</v>
      </c>
      <c r="O8" s="13">
        <v>41.1</v>
      </c>
      <c r="P8" s="14">
        <v>249.07</v>
      </c>
      <c r="Q8" s="13">
        <v>16.6</v>
      </c>
      <c r="R8" s="14">
        <v>115.38</v>
      </c>
      <c r="S8" s="13">
        <v>16.7</v>
      </c>
      <c r="T8" s="14">
        <v>122.9</v>
      </c>
      <c r="U8" s="13">
        <v>6.1</v>
      </c>
      <c r="V8" s="14">
        <v>55.16</v>
      </c>
      <c r="W8" s="20">
        <v>6.6</v>
      </c>
      <c r="X8" s="21">
        <v>58.11</v>
      </c>
      <c r="Y8" s="13">
        <v>5.2</v>
      </c>
      <c r="Z8" s="14">
        <v>55.63</v>
      </c>
      <c r="AA8" s="1"/>
      <c r="AB8" s="29">
        <f t="shared" si="0"/>
        <v>618.6000000000001</v>
      </c>
      <c r="AC8" s="35">
        <f t="shared" si="1"/>
        <v>4070.5300000000007</v>
      </c>
    </row>
    <row r="9" spans="1:29" ht="24" customHeight="1">
      <c r="A9" s="4" t="s">
        <v>14</v>
      </c>
      <c r="B9" s="4" t="s">
        <v>15</v>
      </c>
      <c r="C9" s="12">
        <v>23</v>
      </c>
      <c r="D9" s="31">
        <v>192.65</v>
      </c>
      <c r="E9" s="13">
        <v>26</v>
      </c>
      <c r="F9" s="31">
        <v>210.2</v>
      </c>
      <c r="G9" s="20">
        <v>80</v>
      </c>
      <c r="H9" s="21">
        <v>607.22</v>
      </c>
      <c r="I9" s="13">
        <v>452</v>
      </c>
      <c r="J9" s="14">
        <v>3244.36</v>
      </c>
      <c r="K9" s="13">
        <v>929</v>
      </c>
      <c r="L9" s="21">
        <v>5608.23</v>
      </c>
      <c r="M9" s="13">
        <v>789</v>
      </c>
      <c r="N9" s="14">
        <v>4566.03</v>
      </c>
      <c r="O9" s="13">
        <v>119</v>
      </c>
      <c r="P9" s="14">
        <v>694.03</v>
      </c>
      <c r="Q9" s="13">
        <v>41</v>
      </c>
      <c r="R9" s="14">
        <v>262.95</v>
      </c>
      <c r="S9" s="13">
        <v>26</v>
      </c>
      <c r="T9" s="14">
        <v>183.4</v>
      </c>
      <c r="U9" s="13">
        <v>8</v>
      </c>
      <c r="V9" s="14">
        <v>67.88</v>
      </c>
      <c r="W9" s="20">
        <v>8</v>
      </c>
      <c r="X9" s="21">
        <v>67.41</v>
      </c>
      <c r="Y9" s="13">
        <v>11</v>
      </c>
      <c r="Z9" s="14">
        <v>101.69</v>
      </c>
      <c r="AA9" s="1"/>
      <c r="AB9" s="29">
        <f t="shared" si="0"/>
        <v>2512</v>
      </c>
      <c r="AC9" s="35">
        <f t="shared" si="1"/>
        <v>15806.05</v>
      </c>
    </row>
    <row r="10" spans="1:29" ht="24" customHeight="1">
      <c r="A10" s="4" t="s">
        <v>16</v>
      </c>
      <c r="B10" s="4" t="s">
        <v>17</v>
      </c>
      <c r="C10" s="4">
        <v>0</v>
      </c>
      <c r="D10" s="32">
        <v>14.15</v>
      </c>
      <c r="E10" s="17">
        <v>0.1</v>
      </c>
      <c r="F10" s="32">
        <v>15.33</v>
      </c>
      <c r="G10" s="24">
        <v>1.7</v>
      </c>
      <c r="H10" s="22">
        <v>27.18</v>
      </c>
      <c r="I10" s="17">
        <v>14.1</v>
      </c>
      <c r="J10" s="6">
        <v>115.33</v>
      </c>
      <c r="K10" s="17">
        <v>33.2</v>
      </c>
      <c r="L10" s="22">
        <v>214.48</v>
      </c>
      <c r="M10" s="17">
        <v>29.3</v>
      </c>
      <c r="N10" s="6">
        <v>183.32</v>
      </c>
      <c r="O10" s="17">
        <v>5.4</v>
      </c>
      <c r="P10" s="6">
        <v>45.14</v>
      </c>
      <c r="Q10" s="17">
        <v>0.1</v>
      </c>
      <c r="R10" s="6">
        <v>15.57</v>
      </c>
      <c r="S10" s="17">
        <v>0</v>
      </c>
      <c r="T10" s="6">
        <v>14.29</v>
      </c>
      <c r="U10" s="17">
        <v>0</v>
      </c>
      <c r="V10" s="6">
        <v>14.29</v>
      </c>
      <c r="W10" s="24">
        <v>0.1</v>
      </c>
      <c r="X10" s="22">
        <v>14.95</v>
      </c>
      <c r="Y10" s="17">
        <v>0</v>
      </c>
      <c r="Z10" s="6">
        <v>14.34</v>
      </c>
      <c r="AA10" s="1"/>
      <c r="AB10" s="29">
        <f t="shared" si="0"/>
        <v>84</v>
      </c>
      <c r="AC10" s="35">
        <f t="shared" si="1"/>
        <v>688.37</v>
      </c>
    </row>
    <row r="11" spans="1:29" ht="24" customHeight="1">
      <c r="A11" s="4" t="s">
        <v>18</v>
      </c>
      <c r="B11" s="4" t="s">
        <v>19</v>
      </c>
      <c r="C11" s="12">
        <v>23</v>
      </c>
      <c r="D11" s="31">
        <v>192.65</v>
      </c>
      <c r="E11" s="13">
        <v>42.3</v>
      </c>
      <c r="F11" s="31">
        <v>332.87</v>
      </c>
      <c r="G11" s="20">
        <v>109.8</v>
      </c>
      <c r="H11" s="21">
        <v>828</v>
      </c>
      <c r="I11" s="13">
        <v>205.4</v>
      </c>
      <c r="J11" s="14">
        <v>1482.29</v>
      </c>
      <c r="K11" s="13">
        <v>298.2</v>
      </c>
      <c r="L11" s="21">
        <v>1810.08</v>
      </c>
      <c r="M11" s="13">
        <v>254</v>
      </c>
      <c r="N11" s="14">
        <v>1479.61</v>
      </c>
      <c r="O11" s="13">
        <v>89.2</v>
      </c>
      <c r="P11" s="14">
        <v>523.8</v>
      </c>
      <c r="Q11" s="13">
        <v>36.6</v>
      </c>
      <c r="R11" s="14">
        <v>236.36</v>
      </c>
      <c r="S11" s="13">
        <v>25.8</v>
      </c>
      <c r="T11" s="14">
        <v>182.1</v>
      </c>
      <c r="U11" s="13">
        <v>7.1</v>
      </c>
      <c r="V11" s="14">
        <v>61.86</v>
      </c>
      <c r="W11" s="20">
        <v>2.9</v>
      </c>
      <c r="X11" s="21">
        <v>33.55</v>
      </c>
      <c r="Y11" s="13">
        <v>6.6</v>
      </c>
      <c r="Z11" s="14">
        <v>66.75</v>
      </c>
      <c r="AA11" s="1"/>
      <c r="AB11" s="29">
        <f t="shared" si="0"/>
        <v>1100.8999999999999</v>
      </c>
      <c r="AC11" s="35">
        <f t="shared" si="1"/>
        <v>7229.919999999999</v>
      </c>
    </row>
    <row r="12" spans="1:29" ht="24" customHeight="1">
      <c r="A12" s="4" t="s">
        <v>20</v>
      </c>
      <c r="B12" s="4" t="s">
        <v>21</v>
      </c>
      <c r="C12" s="12">
        <v>11.5</v>
      </c>
      <c r="D12" s="31">
        <v>103.4</v>
      </c>
      <c r="E12" s="13">
        <v>14.4</v>
      </c>
      <c r="F12" s="31">
        <v>122.94</v>
      </c>
      <c r="G12" s="20">
        <v>42.6</v>
      </c>
      <c r="H12" s="21">
        <v>330.16</v>
      </c>
      <c r="I12" s="13">
        <v>89</v>
      </c>
      <c r="J12" s="14">
        <v>650.56</v>
      </c>
      <c r="K12" s="13">
        <v>134.2</v>
      </c>
      <c r="L12" s="21">
        <v>822.62</v>
      </c>
      <c r="M12" s="13">
        <v>117.7</v>
      </c>
      <c r="N12" s="21">
        <v>693.31</v>
      </c>
      <c r="O12" s="13">
        <v>28.3</v>
      </c>
      <c r="P12" s="14">
        <v>175.92</v>
      </c>
      <c r="Q12" s="13">
        <v>18.5</v>
      </c>
      <c r="R12" s="14">
        <v>135.31</v>
      </c>
      <c r="S12" s="13">
        <v>6.1</v>
      </c>
      <c r="T12" s="14">
        <v>53.97</v>
      </c>
      <c r="U12" s="13">
        <v>3.7</v>
      </c>
      <c r="V12" s="14">
        <v>39.07</v>
      </c>
      <c r="W12" s="20">
        <v>2.5</v>
      </c>
      <c r="X12" s="21">
        <v>30.9</v>
      </c>
      <c r="Y12" s="13">
        <v>2.8</v>
      </c>
      <c r="Z12" s="14">
        <v>36.58</v>
      </c>
      <c r="AA12" s="1"/>
      <c r="AB12" s="29">
        <f t="shared" si="0"/>
        <v>471.3</v>
      </c>
      <c r="AC12" s="35">
        <f t="shared" si="1"/>
        <v>3194.74</v>
      </c>
    </row>
    <row r="13" spans="1:29" ht="24" customHeight="1">
      <c r="A13" s="4" t="s">
        <v>22</v>
      </c>
      <c r="B13" s="4" t="s">
        <v>23</v>
      </c>
      <c r="C13" s="12">
        <v>13.7</v>
      </c>
      <c r="D13" s="31">
        <v>120.47</v>
      </c>
      <c r="E13" s="13">
        <v>14.1</v>
      </c>
      <c r="F13" s="31">
        <v>120.68</v>
      </c>
      <c r="G13" s="20">
        <v>34.6</v>
      </c>
      <c r="H13" s="21">
        <v>270.91</v>
      </c>
      <c r="I13" s="13">
        <v>108.7</v>
      </c>
      <c r="J13" s="14">
        <v>791.3</v>
      </c>
      <c r="K13" s="13">
        <v>171.5</v>
      </c>
      <c r="L13" s="21">
        <v>1047.22</v>
      </c>
      <c r="M13" s="13">
        <v>135.3</v>
      </c>
      <c r="N13" s="14">
        <v>794.85</v>
      </c>
      <c r="O13" s="13">
        <v>37.7</v>
      </c>
      <c r="P13" s="14">
        <v>229.63</v>
      </c>
      <c r="Q13" s="13">
        <v>15.9</v>
      </c>
      <c r="R13" s="14">
        <v>111.16</v>
      </c>
      <c r="S13" s="13">
        <v>13.1</v>
      </c>
      <c r="T13" s="21">
        <v>99.49</v>
      </c>
      <c r="U13" s="13">
        <v>3.2</v>
      </c>
      <c r="V13" s="14">
        <v>35.73</v>
      </c>
      <c r="W13" s="20">
        <v>3.7</v>
      </c>
      <c r="X13" s="21">
        <v>38.85</v>
      </c>
      <c r="Y13" s="13">
        <v>1.8</v>
      </c>
      <c r="Z13" s="14">
        <v>28.62</v>
      </c>
      <c r="AA13" s="1"/>
      <c r="AB13" s="29">
        <f t="shared" si="0"/>
        <v>553.3000000000001</v>
      </c>
      <c r="AC13" s="35">
        <f t="shared" si="1"/>
        <v>3688.9099999999994</v>
      </c>
    </row>
    <row r="14" spans="1:29" ht="24" customHeight="1">
      <c r="A14" s="4" t="s">
        <v>24</v>
      </c>
      <c r="B14" s="4" t="s">
        <v>25</v>
      </c>
      <c r="C14" s="12">
        <v>0.5</v>
      </c>
      <c r="D14" s="31">
        <v>18.04</v>
      </c>
      <c r="E14" s="13">
        <v>0.4</v>
      </c>
      <c r="F14" s="31">
        <v>17.58</v>
      </c>
      <c r="G14" s="20">
        <v>1.7</v>
      </c>
      <c r="H14" s="21">
        <v>27.18</v>
      </c>
      <c r="I14" s="13">
        <v>12.4</v>
      </c>
      <c r="J14" s="14">
        <v>103.18</v>
      </c>
      <c r="K14" s="13">
        <v>23.6</v>
      </c>
      <c r="L14" s="21">
        <v>156.69</v>
      </c>
      <c r="M14" s="13">
        <v>23.2</v>
      </c>
      <c r="N14" s="14">
        <v>148.14</v>
      </c>
      <c r="O14" s="13">
        <v>10.2</v>
      </c>
      <c r="P14" s="14">
        <v>72.55</v>
      </c>
      <c r="Q14" s="13">
        <v>3.8</v>
      </c>
      <c r="R14" s="14">
        <v>37.96</v>
      </c>
      <c r="S14" s="13">
        <v>1.4</v>
      </c>
      <c r="T14" s="14">
        <v>23.4</v>
      </c>
      <c r="U14" s="13">
        <v>0</v>
      </c>
      <c r="V14" s="14">
        <v>14.29</v>
      </c>
      <c r="W14" s="20">
        <v>0</v>
      </c>
      <c r="X14" s="21">
        <v>14.29</v>
      </c>
      <c r="Y14" s="13">
        <v>0</v>
      </c>
      <c r="Z14" s="14">
        <v>14.34</v>
      </c>
      <c r="AA14" s="1"/>
      <c r="AB14" s="29">
        <f t="shared" si="0"/>
        <v>77.2</v>
      </c>
      <c r="AC14" s="35">
        <f t="shared" si="1"/>
        <v>647.64</v>
      </c>
    </row>
    <row r="15" spans="1:29" ht="24" customHeight="1">
      <c r="A15" s="4" t="s">
        <v>26</v>
      </c>
      <c r="B15" s="4" t="s">
        <v>27</v>
      </c>
      <c r="C15" s="12">
        <v>1.8</v>
      </c>
      <c r="D15" s="31">
        <v>25.96</v>
      </c>
      <c r="E15" s="13">
        <v>1.2</v>
      </c>
      <c r="F15" s="31">
        <v>19.84</v>
      </c>
      <c r="G15" s="20">
        <v>1.5</v>
      </c>
      <c r="H15" s="21">
        <v>22.08</v>
      </c>
      <c r="I15" s="13">
        <v>1.4</v>
      </c>
      <c r="J15" s="14">
        <v>20.22</v>
      </c>
      <c r="K15" s="13">
        <v>5.2</v>
      </c>
      <c r="L15" s="21">
        <v>45.93</v>
      </c>
      <c r="M15" s="13">
        <v>11.4</v>
      </c>
      <c r="N15" s="14">
        <v>90.3</v>
      </c>
      <c r="O15" s="13">
        <v>4.5</v>
      </c>
      <c r="P15" s="14">
        <v>44.27</v>
      </c>
      <c r="Q15" s="13">
        <v>2.9</v>
      </c>
      <c r="R15" s="14">
        <v>32.19</v>
      </c>
      <c r="S15" s="13">
        <v>2.6</v>
      </c>
      <c r="T15" s="14">
        <v>30.45</v>
      </c>
      <c r="U15" s="13">
        <v>1.5</v>
      </c>
      <c r="V15" s="14">
        <v>21.58</v>
      </c>
      <c r="W15" s="20">
        <v>1.1</v>
      </c>
      <c r="X15" s="21">
        <v>19.39</v>
      </c>
      <c r="Y15" s="13">
        <v>1.8</v>
      </c>
      <c r="Z15" s="14">
        <v>28.87</v>
      </c>
      <c r="AA15" s="1"/>
      <c r="AB15" s="29">
        <f t="shared" si="0"/>
        <v>36.9</v>
      </c>
      <c r="AC15" s="35">
        <f t="shared" si="1"/>
        <v>401.0799999999999</v>
      </c>
    </row>
    <row r="16" spans="1:29" ht="24" customHeight="1">
      <c r="A16" s="4" t="s">
        <v>28</v>
      </c>
      <c r="B16" s="4"/>
      <c r="C16" s="4"/>
      <c r="D16" s="33"/>
      <c r="E16" s="4"/>
      <c r="F16" s="32"/>
      <c r="G16" s="25"/>
      <c r="H16" s="22"/>
      <c r="I16" s="5"/>
      <c r="J16" s="6"/>
      <c r="K16" s="5"/>
      <c r="L16" s="6"/>
      <c r="M16" s="5"/>
      <c r="N16" s="6"/>
      <c r="O16" s="5"/>
      <c r="P16" s="6"/>
      <c r="Q16" s="5"/>
      <c r="R16" s="6"/>
      <c r="S16" s="5"/>
      <c r="T16" s="6"/>
      <c r="U16" s="5"/>
      <c r="V16" s="6"/>
      <c r="W16" s="25"/>
      <c r="X16" s="22"/>
      <c r="Y16" s="5"/>
      <c r="Z16" s="6"/>
      <c r="AA16" s="1"/>
      <c r="AB16" s="29">
        <f t="shared" si="0"/>
        <v>0</v>
      </c>
      <c r="AC16" s="35">
        <f t="shared" si="1"/>
        <v>0</v>
      </c>
    </row>
    <row r="17" spans="1:29" ht="24" customHeight="1" thickBot="1">
      <c r="A17" s="15" t="s">
        <v>29</v>
      </c>
      <c r="B17" s="4"/>
      <c r="C17" s="11">
        <f>SUM(C4:C16)</f>
        <v>101.9</v>
      </c>
      <c r="D17" s="11">
        <f>SUM(D4:D16)</f>
        <v>958.49</v>
      </c>
      <c r="E17" s="11">
        <f>SUM(E4:E16)</f>
        <v>139.1</v>
      </c>
      <c r="F17" s="37">
        <f aca="true" t="shared" si="2" ref="F17:L17">SUM(F4:F15)</f>
        <v>1217.85</v>
      </c>
      <c r="G17" s="26">
        <f t="shared" si="2"/>
        <v>381.70000000000005</v>
      </c>
      <c r="H17" s="38">
        <f t="shared" si="2"/>
        <v>2999.0799999999995</v>
      </c>
      <c r="I17" s="2">
        <f t="shared" si="2"/>
        <v>1125.5000000000002</v>
      </c>
      <c r="J17" s="7">
        <f t="shared" si="2"/>
        <v>8212.949999999999</v>
      </c>
      <c r="K17" s="2">
        <f t="shared" si="2"/>
        <v>2110.9</v>
      </c>
      <c r="L17" s="23">
        <f t="shared" si="2"/>
        <v>12885.09</v>
      </c>
      <c r="M17" s="2">
        <f aca="true" t="shared" si="3" ref="M17:R17">SUM(M4:M15)</f>
        <v>1814.9</v>
      </c>
      <c r="N17" s="2">
        <f t="shared" si="3"/>
        <v>10651.899999999998</v>
      </c>
      <c r="O17" s="2">
        <f t="shared" si="3"/>
        <v>408.3</v>
      </c>
      <c r="P17" s="7">
        <f t="shared" si="3"/>
        <v>2505.07</v>
      </c>
      <c r="Q17" s="2">
        <f t="shared" si="3"/>
        <v>165.20000000000002</v>
      </c>
      <c r="R17" s="2">
        <f t="shared" si="3"/>
        <v>1188.7500000000002</v>
      </c>
      <c r="S17" s="2">
        <f>SUM(S4:S15)</f>
        <v>116.49999999999999</v>
      </c>
      <c r="T17" s="7">
        <f>SUM(T4:T15)</f>
        <v>928.48</v>
      </c>
      <c r="U17" s="2">
        <f>SUM(U4:U15)</f>
        <v>34.9</v>
      </c>
      <c r="V17" s="7">
        <f>SUM(V4:V15)</f>
        <v>402.53</v>
      </c>
      <c r="W17" s="26">
        <f>SUM(W4:W15)</f>
        <v>30.2</v>
      </c>
      <c r="X17" s="23">
        <f>SUM(X4:X16)</f>
        <v>369.82</v>
      </c>
      <c r="Y17" s="2">
        <f>SUM(Y4:Y16)</f>
        <v>33.3</v>
      </c>
      <c r="Z17" s="2">
        <f>SUM(Z4:Z16)</f>
        <v>436.73999999999995</v>
      </c>
      <c r="AA17" s="1"/>
      <c r="AB17" s="26">
        <f>SUM(AB4:AB16)</f>
        <v>6462.4</v>
      </c>
      <c r="AC17" s="34">
        <f>SUM(AC4:AC16)</f>
        <v>42756.74999999999</v>
      </c>
    </row>
    <row r="18" spans="1:29" ht="15.75" thickTop="1">
      <c r="A18" s="4"/>
      <c r="B18" s="5"/>
      <c r="C18" s="5"/>
      <c r="D18" s="33"/>
      <c r="E18" s="5"/>
      <c r="F18" s="33"/>
      <c r="G18" s="5"/>
      <c r="H18" s="16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6"/>
      <c r="V18" s="18"/>
      <c r="W18" s="1"/>
      <c r="X18" s="1"/>
      <c r="Y18" s="1"/>
      <c r="Z18" s="1"/>
      <c r="AA18" s="1"/>
      <c r="AB18" s="29"/>
      <c r="AC18" s="1"/>
    </row>
    <row r="29" spans="1:29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2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</row>
    <row r="30" spans="1:29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2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</row>
    <row r="31" spans="1:29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2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</row>
    <row r="32" spans="1:29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2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</row>
    <row r="33" ht="15">
      <c r="R33" s="21"/>
    </row>
    <row r="34" ht="15">
      <c r="R34" s="21"/>
    </row>
    <row r="35" ht="15">
      <c r="R35" s="22"/>
    </row>
    <row r="36" ht="15">
      <c r="R36" s="21"/>
    </row>
    <row r="37" ht="15">
      <c r="R37" s="21"/>
    </row>
    <row r="38" ht="15">
      <c r="R38" s="21"/>
    </row>
    <row r="39" ht="15">
      <c r="R39" s="21"/>
    </row>
    <row r="40" ht="15">
      <c r="R40" s="21"/>
    </row>
  </sheetData>
  <sheetProtection/>
  <mergeCells count="12">
    <mergeCell ref="C2:D2"/>
    <mergeCell ref="E2:F2"/>
    <mergeCell ref="G2:H2"/>
    <mergeCell ref="I2:J2"/>
    <mergeCell ref="K2:L2"/>
    <mergeCell ref="W2:X2"/>
    <mergeCell ref="Y2:Z2"/>
    <mergeCell ref="M2:N2"/>
    <mergeCell ref="O2:P2"/>
    <mergeCell ref="Q2:R2"/>
    <mergeCell ref="S2:T2"/>
    <mergeCell ref="U2:V2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Judy Shipman</dc:creator>
  <cp:keywords/>
  <dc:description/>
  <cp:lastModifiedBy>Judy Shipman</cp:lastModifiedBy>
  <cp:lastPrinted>2010-11-16T22:27:26Z</cp:lastPrinted>
  <dcterms:created xsi:type="dcterms:W3CDTF">2010-10-06T22:41:27Z</dcterms:created>
  <dcterms:modified xsi:type="dcterms:W3CDTF">2011-09-08T20:55:59Z</dcterms:modified>
  <cp:category/>
  <cp:version/>
  <cp:contentType/>
  <cp:contentStatus/>
</cp:coreProperties>
</file>